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81DA9FF2-54DD-41B2-A41F-051D183D0E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ligible" sheetId="10" r:id="rId1"/>
  </sheets>
  <definedNames>
    <definedName name="_xlnm._FilterDatabase" localSheetId="0" hidden="1">Eligible!$A$3:$Q$43</definedName>
    <definedName name="_xlnm.Print_Area" localSheetId="0">Eligible!$A$1:$Q$43</definedName>
    <definedName name="_xlnm.Print_Titles" localSheetId="0">Eligible!$1:$3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3" i="10" l="1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</calcChain>
</file>

<file path=xl/sharedStrings.xml><?xml version="1.0" encoding="utf-8"?>
<sst xmlns="http://schemas.openxmlformats.org/spreadsheetml/2006/main" count="349" uniqueCount="133">
  <si>
    <t>Name of the Applicant</t>
  </si>
  <si>
    <t>Father's Name</t>
  </si>
  <si>
    <t>Date of Birth</t>
  </si>
  <si>
    <t>VII Class</t>
  </si>
  <si>
    <t>Address</t>
  </si>
  <si>
    <t>Phone No</t>
  </si>
  <si>
    <t>Signature</t>
  </si>
  <si>
    <t>SC</t>
  </si>
  <si>
    <t>YES</t>
  </si>
  <si>
    <t xml:space="preserve">% </t>
  </si>
  <si>
    <t>Marks Secured</t>
  </si>
  <si>
    <t>DARSI</t>
  </si>
  <si>
    <t>PATAN RIHANABI</t>
  </si>
  <si>
    <t>MASTANVALI</t>
  </si>
  <si>
    <t>TALLUR</t>
  </si>
  <si>
    <t>BC-E</t>
  </si>
  <si>
    <t>KURICHEDU</t>
  </si>
  <si>
    <t>TARLUPADU</t>
  </si>
  <si>
    <t>Opted KGBV</t>
  </si>
  <si>
    <t>MEO counter signed (Yes/No)</t>
  </si>
  <si>
    <t>Caste</t>
  </si>
  <si>
    <t>VADDE BHARATHI DEVI</t>
  </si>
  <si>
    <t>NARASAIAH</t>
  </si>
  <si>
    <t>KESAVARAPU NIRASHA</t>
  </si>
  <si>
    <t>VENKAREDDY</t>
  </si>
  <si>
    <t>OC</t>
  </si>
  <si>
    <t>ULAVAPADU</t>
  </si>
  <si>
    <t>VARLA BALAMARIYAMMA</t>
  </si>
  <si>
    <t>ISAQ</t>
  </si>
  <si>
    <t>KUDUMULA RAJITHA</t>
  </si>
  <si>
    <t>NAGAIAH</t>
  </si>
  <si>
    <t>KONDAREDDYPALLI</t>
  </si>
  <si>
    <t>H.M.PADU</t>
  </si>
  <si>
    <t>9912858671
9177211821</t>
  </si>
  <si>
    <t>MARRIPUDI</t>
  </si>
  <si>
    <t>ST</t>
  </si>
  <si>
    <t>SUNKESWARAM MOUNIKA</t>
  </si>
  <si>
    <t>VENKATESWARLU</t>
  </si>
  <si>
    <t>BC-A</t>
  </si>
  <si>
    <t>KOKKERA MALLESWARI</t>
  </si>
  <si>
    <t>RAJAIAH</t>
  </si>
  <si>
    <t>HANUMANTHUNIPADU</t>
  </si>
  <si>
    <t>BC</t>
  </si>
  <si>
    <t>BHANAVATH VIJAYALAKSHMIBAI</t>
  </si>
  <si>
    <t>DHRAMANAYAK</t>
  </si>
  <si>
    <t>PULLALACHERUVU</t>
  </si>
  <si>
    <t>ANUPATHI MADHAVI</t>
  </si>
  <si>
    <t>RAMESH</t>
  </si>
  <si>
    <t>INDIRA COLONY,ONGOLE</t>
  </si>
  <si>
    <t>MEDABALIMI ANUSHA</t>
  </si>
  <si>
    <t>LAKSHMAIAH</t>
  </si>
  <si>
    <t>GUNTURI SARALA KUMARI</t>
  </si>
  <si>
    <t>PRAKASAM</t>
  </si>
  <si>
    <t>NALLABANDA BAZAR,GIDDALUR</t>
  </si>
  <si>
    <t>CHENCHAIAH</t>
  </si>
  <si>
    <t>MATA SUPRIYA</t>
  </si>
  <si>
    <t>VEMA SRAVANI</t>
  </si>
  <si>
    <t>CHINAVENKATANARAYANA</t>
  </si>
  <si>
    <t>EWC</t>
  </si>
  <si>
    <t>SHAIK DILSHAD</t>
  </si>
  <si>
    <t>KHADAR MASTAN</t>
  </si>
  <si>
    <t>MANCHA MEENA</t>
  </si>
  <si>
    <t>NAGESWARARAO</t>
  </si>
  <si>
    <t>CHALLA SWATHI</t>
  </si>
  <si>
    <t>MURALI</t>
  </si>
  <si>
    <t>VANKAYALAPATI SAILAJA</t>
  </si>
  <si>
    <t>CHINNANARAYANAN</t>
  </si>
  <si>
    <t>VANKAYALAPATI NAGAR,KANDUKUR</t>
  </si>
  <si>
    <t>L.SAMUDRAM</t>
  </si>
  <si>
    <t>KESANAPALLI JYOTHI</t>
  </si>
  <si>
    <t>VICTARU</t>
  </si>
  <si>
    <t>MACHARLA CHENNASWARNA</t>
  </si>
  <si>
    <t>VENGAIAH</t>
  </si>
  <si>
    <t>SIVANAGAR COLONY,KANIGIRI</t>
  </si>
  <si>
    <t>Passed (Yes/No)</t>
  </si>
  <si>
    <t>KOMMU SWARUPA</t>
  </si>
  <si>
    <t>KOTILINGU</t>
  </si>
  <si>
    <t>BC-D</t>
  </si>
  <si>
    <t>DARIVEMULA KEETHI</t>
  </si>
  <si>
    <t xml:space="preserve"> VIJAYAKUMAR</t>
  </si>
  <si>
    <t>CHRISTIAN PALEM,DARSI</t>
  </si>
  <si>
    <t>SAMYELU</t>
  </si>
  <si>
    <t>SIVA</t>
  </si>
  <si>
    <t>BATHULA KOTESWARI</t>
  </si>
  <si>
    <t>ALLURU (VILL), KOTHAPATNAM</t>
  </si>
  <si>
    <t>SHAIK NAGOORBI</t>
  </si>
  <si>
    <t>NAGOORVALI</t>
  </si>
  <si>
    <t>PERAM NAGALAKSHMI</t>
  </si>
  <si>
    <t>YELLAIAH</t>
  </si>
  <si>
    <t>POGULURI BABY</t>
  </si>
  <si>
    <t>YERRAGUTLA SWARNA</t>
  </si>
  <si>
    <t>ONGOLE</t>
  </si>
  <si>
    <t>RAVULAPALLI VIJAYALAKSHMI</t>
  </si>
  <si>
    <t xml:space="preserve"> VENKATESWARLU</t>
  </si>
  <si>
    <t>MEKALA MALLESWARI</t>
  </si>
  <si>
    <t>VELUGONDAIAH</t>
  </si>
  <si>
    <t>KURRA VENKATARAMANA</t>
  </si>
  <si>
    <t>SIVAIAH</t>
  </si>
  <si>
    <t>VEYYALA BUJJAMMA</t>
  </si>
  <si>
    <t>MUSALAIAH</t>
  </si>
  <si>
    <t>SRIRAMA ANITHA</t>
  </si>
  <si>
    <t>RANGARAO</t>
  </si>
  <si>
    <t>Eligible / Not Eligible</t>
  </si>
  <si>
    <t>AMBEDKAR NAGAR, CHIMAKURTHY</t>
  </si>
  <si>
    <t>Cast certificate not enclosed</t>
  </si>
  <si>
    <t>caste &amp; Aadhar Name mismatch</t>
  </si>
  <si>
    <t>PHC 90%</t>
  </si>
  <si>
    <t>DAVID PRASAD</t>
  </si>
  <si>
    <t>MALYAVANTHUNIPADU</t>
  </si>
  <si>
    <t>POTLAPADU,KURICHEDU</t>
  </si>
  <si>
    <t>KALUZUVVALAPADU, TARLUPADU</t>
  </si>
  <si>
    <t>ETHADI JYOTSNA</t>
  </si>
  <si>
    <t>ELIgible</t>
  </si>
  <si>
    <t>Eligible</t>
  </si>
  <si>
    <t>Name &amp; Aadhar mismatch</t>
  </si>
  <si>
    <t>SINGAPOGU MANIKYAM</t>
  </si>
  <si>
    <t>App. No</t>
  </si>
  <si>
    <t>Sl.
No</t>
  </si>
  <si>
    <t xml:space="preserve">Remarks </t>
  </si>
  <si>
    <t>Eligible List for the Post of Watchwomen in KGBVs 2022-23 (Daily wages)</t>
  </si>
  <si>
    <t>Total 
Marks</t>
  </si>
  <si>
    <t>BODANAMPADU, KURICHEDU</t>
  </si>
  <si>
    <t>WEST VEERAYAPALEM, KURICHEDU</t>
  </si>
  <si>
    <t>Y.D.PADU, PEDDARAVEEDU</t>
  </si>
  <si>
    <t>ENIKAPADU, S.N.PADU</t>
  </si>
  <si>
    <t>VEDULLACHERUVU( V), VELIGANDLA MANDAL</t>
  </si>
  <si>
    <t>POLEPALLI VILLAGE, DONAKONDA</t>
  </si>
  <si>
    <t>KAREDU, ULAVAPADU</t>
  </si>
  <si>
    <t>PRAGATHINAGAR, DARSI</t>
  </si>
  <si>
    <t>NALLABANDA BAZAR, GIDDALUR</t>
  </si>
  <si>
    <t>BADDAPURAM, H.NO 2-170, DONAKONDA</t>
  </si>
  <si>
    <t>MUNAGAMPADU, K.K.MITLA</t>
  </si>
  <si>
    <t>KOTA BAZAR, KURICHEDU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</si>
</sst>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62A3-690B-4753-8363-B45B1153F644}">
  <dimension ref="A1:Q44"/>
  <sheetViews>
    <sheetView tabSelected="1" view="pageBreakPreview" zoomScale="84" zoomScaleNormal="100" zoomScaleSheetLayoutView="84" workbookViewId="0">
      <pane ySplit="3" topLeftCell="A4" activePane="bottomLeft" state="frozen"/>
      <selection pane="bottomLeft" activeCell="A4" sqref="A4"/>
    </sheetView>
  </sheetViews>
  <sheetFormatPr defaultRowHeight="18.75" x14ac:dyDescent="0.25"/>
  <cols>
    <col min="1" max="1" width="7" style="14" customWidth="1"/>
    <col min="2" max="2" width="7" style="30" customWidth="1"/>
    <col min="3" max="3" width="26.7109375" style="24" customWidth="1"/>
    <col min="4" max="4" width="26" style="24" customWidth="1"/>
    <col min="5" max="5" width="24.28515625" style="26" customWidth="1"/>
    <col min="6" max="6" width="11.7109375" style="27" customWidth="1"/>
    <col min="7" max="7" width="7.85546875" style="27" customWidth="1"/>
    <col min="8" max="8" width="8.7109375" style="27" customWidth="1"/>
    <col min="9" max="9" width="10" style="27" customWidth="1"/>
    <col min="10" max="10" width="10.42578125" style="27" customWidth="1"/>
    <col min="11" max="12" width="9" style="27" customWidth="1"/>
    <col min="13" max="13" width="16.85546875" style="28" customWidth="1"/>
    <col min="14" max="14" width="15.85546875" style="27" customWidth="1"/>
    <col min="15" max="15" width="18.5703125" style="24" hidden="1" customWidth="1"/>
    <col min="16" max="16" width="15" style="28" hidden="1" customWidth="1"/>
    <col min="17" max="17" width="18.42578125" style="29" customWidth="1"/>
  </cols>
  <sheetData>
    <row r="1" spans="1:17" ht="32.25" customHeight="1" x14ac:dyDescent="0.25">
      <c r="A1" s="40" t="s">
        <v>119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40"/>
      <c r="Q1" s="40"/>
    </row>
    <row r="2" spans="1:17" s="1" customFormat="1" x14ac:dyDescent="0.25">
      <c r="A2" s="35" t="s">
        <v>117</v>
      </c>
      <c r="B2" s="35" t="s">
        <v>116</v>
      </c>
      <c r="C2" s="36" t="s">
        <v>0</v>
      </c>
      <c r="D2" s="37" t="s">
        <v>1</v>
      </c>
      <c r="E2" s="37" t="s">
        <v>4</v>
      </c>
      <c r="F2" s="37" t="s">
        <v>2</v>
      </c>
      <c r="G2" s="38" t="s">
        <v>20</v>
      </c>
      <c r="H2" s="34" t="s">
        <v>3</v>
      </c>
      <c r="I2" s="34"/>
      <c r="J2" s="34"/>
      <c r="K2" s="34"/>
      <c r="L2" s="34"/>
      <c r="M2" s="38" t="s">
        <v>18</v>
      </c>
      <c r="N2" s="37" t="s">
        <v>5</v>
      </c>
      <c r="O2" s="34" t="s">
        <v>6</v>
      </c>
      <c r="P2" s="38" t="s">
        <v>102</v>
      </c>
      <c r="Q2" s="38" t="s">
        <v>118</v>
      </c>
    </row>
    <row r="3" spans="1:17" s="1" customFormat="1" ht="87" customHeight="1" x14ac:dyDescent="0.25">
      <c r="A3" s="35"/>
      <c r="B3" s="35"/>
      <c r="C3" s="36"/>
      <c r="D3" s="37"/>
      <c r="E3" s="37"/>
      <c r="F3" s="37"/>
      <c r="G3" s="39"/>
      <c r="H3" s="32" t="s">
        <v>74</v>
      </c>
      <c r="I3" s="31" t="s">
        <v>120</v>
      </c>
      <c r="J3" s="31" t="s">
        <v>10</v>
      </c>
      <c r="K3" s="31" t="s">
        <v>9</v>
      </c>
      <c r="L3" s="33" t="s">
        <v>19</v>
      </c>
      <c r="M3" s="39"/>
      <c r="N3" s="37"/>
      <c r="O3" s="34"/>
      <c r="P3" s="39"/>
      <c r="Q3" s="39"/>
    </row>
    <row r="4" spans="1:17" s="8" customFormat="1" ht="37.5" customHeight="1" x14ac:dyDescent="0.25">
      <c r="A4" s="13">
        <v>1</v>
      </c>
      <c r="B4" s="13">
        <v>1</v>
      </c>
      <c r="C4" s="11" t="s">
        <v>21</v>
      </c>
      <c r="D4" s="6" t="s">
        <v>22</v>
      </c>
      <c r="E4" s="6" t="s">
        <v>128</v>
      </c>
      <c r="F4" s="4">
        <v>23903</v>
      </c>
      <c r="G4" s="2" t="s">
        <v>7</v>
      </c>
      <c r="H4" s="2" t="s">
        <v>8</v>
      </c>
      <c r="I4" s="3">
        <v>600</v>
      </c>
      <c r="J4" s="2">
        <v>514</v>
      </c>
      <c r="K4" s="10">
        <f t="shared" ref="K4:K43" si="0">J4/I4*100</f>
        <v>85.666666666666671</v>
      </c>
      <c r="L4" s="2" t="s">
        <v>8</v>
      </c>
      <c r="M4" s="2" t="s">
        <v>11</v>
      </c>
      <c r="N4" s="2">
        <v>9505769351</v>
      </c>
      <c r="O4" s="7"/>
      <c r="P4" s="2" t="s">
        <v>112</v>
      </c>
      <c r="Q4" s="18"/>
    </row>
    <row r="5" spans="1:17" s="8" customFormat="1" ht="37.5" customHeight="1" x14ac:dyDescent="0.25">
      <c r="A5" s="13">
        <v>2</v>
      </c>
      <c r="B5" s="13">
        <v>16</v>
      </c>
      <c r="C5" s="11" t="s">
        <v>51</v>
      </c>
      <c r="D5" s="6" t="s">
        <v>52</v>
      </c>
      <c r="E5" s="6" t="s">
        <v>129</v>
      </c>
      <c r="F5" s="4">
        <v>28985</v>
      </c>
      <c r="G5" s="2" t="s">
        <v>7</v>
      </c>
      <c r="H5" s="2" t="s">
        <v>8</v>
      </c>
      <c r="I5" s="3">
        <v>500</v>
      </c>
      <c r="J5" s="2">
        <v>239</v>
      </c>
      <c r="K5" s="10">
        <f t="shared" si="0"/>
        <v>47.8</v>
      </c>
      <c r="L5" s="2" t="s">
        <v>8</v>
      </c>
      <c r="M5" s="2" t="s">
        <v>11</v>
      </c>
      <c r="N5" s="2">
        <v>9640401685</v>
      </c>
      <c r="O5" s="7"/>
      <c r="P5" s="2" t="s">
        <v>112</v>
      </c>
      <c r="Q5" s="18"/>
    </row>
    <row r="6" spans="1:17" s="8" customFormat="1" ht="56.25" x14ac:dyDescent="0.25">
      <c r="A6" s="13">
        <v>3</v>
      </c>
      <c r="B6" s="13">
        <v>24</v>
      </c>
      <c r="C6" s="11" t="s">
        <v>61</v>
      </c>
      <c r="D6" s="6" t="s">
        <v>62</v>
      </c>
      <c r="E6" s="6" t="s">
        <v>130</v>
      </c>
      <c r="F6" s="4">
        <v>33307</v>
      </c>
      <c r="G6" s="2" t="s">
        <v>7</v>
      </c>
      <c r="H6" s="2" t="s">
        <v>8</v>
      </c>
      <c r="I6" s="3">
        <v>600</v>
      </c>
      <c r="J6" s="2">
        <v>379</v>
      </c>
      <c r="K6" s="10">
        <f t="shared" si="0"/>
        <v>63.166666666666671</v>
      </c>
      <c r="L6" s="2" t="s">
        <v>8</v>
      </c>
      <c r="M6" s="2" t="s">
        <v>11</v>
      </c>
      <c r="N6" s="2">
        <v>8555868723</v>
      </c>
      <c r="O6" s="7"/>
      <c r="P6" s="2" t="s">
        <v>112</v>
      </c>
      <c r="Q6" s="18"/>
    </row>
    <row r="7" spans="1:17" s="8" customFormat="1" ht="45" customHeight="1" x14ac:dyDescent="0.25">
      <c r="A7" s="13">
        <v>4</v>
      </c>
      <c r="B7" s="14">
        <v>42</v>
      </c>
      <c r="C7" s="12" t="s">
        <v>75</v>
      </c>
      <c r="D7" s="7" t="s">
        <v>76</v>
      </c>
      <c r="E7" s="6" t="s">
        <v>124</v>
      </c>
      <c r="F7" s="5">
        <v>35649</v>
      </c>
      <c r="G7" s="3" t="s">
        <v>7</v>
      </c>
      <c r="H7" s="3" t="s">
        <v>8</v>
      </c>
      <c r="I7" s="3">
        <v>400</v>
      </c>
      <c r="J7" s="3">
        <v>224</v>
      </c>
      <c r="K7" s="10">
        <f t="shared" si="0"/>
        <v>56.000000000000007</v>
      </c>
      <c r="L7" s="3" t="s">
        <v>8</v>
      </c>
      <c r="M7" s="2" t="s">
        <v>11</v>
      </c>
      <c r="N7" s="3">
        <v>9912825500</v>
      </c>
      <c r="O7" s="7"/>
      <c r="P7" s="2" t="s">
        <v>112</v>
      </c>
      <c r="Q7" s="18" t="s">
        <v>106</v>
      </c>
    </row>
    <row r="8" spans="1:17" s="8" customFormat="1" ht="45" customHeight="1" x14ac:dyDescent="0.25">
      <c r="A8" s="13">
        <v>5</v>
      </c>
      <c r="B8" s="14">
        <v>45</v>
      </c>
      <c r="C8" s="12" t="s">
        <v>78</v>
      </c>
      <c r="D8" s="7" t="s">
        <v>79</v>
      </c>
      <c r="E8" s="6" t="s">
        <v>80</v>
      </c>
      <c r="F8" s="5">
        <v>32660</v>
      </c>
      <c r="G8" s="3" t="s">
        <v>7</v>
      </c>
      <c r="H8" s="3" t="s">
        <v>8</v>
      </c>
      <c r="I8" s="3">
        <v>600</v>
      </c>
      <c r="J8" s="3">
        <v>242</v>
      </c>
      <c r="K8" s="10">
        <f t="shared" si="0"/>
        <v>40.333333333333329</v>
      </c>
      <c r="L8" s="3" t="s">
        <v>8</v>
      </c>
      <c r="M8" s="2" t="s">
        <v>11</v>
      </c>
      <c r="N8" s="3">
        <v>8185961869</v>
      </c>
      <c r="O8" s="7"/>
      <c r="P8" s="2" t="s">
        <v>112</v>
      </c>
      <c r="Q8" s="18"/>
    </row>
    <row r="9" spans="1:17" s="8" customFormat="1" ht="45" customHeight="1" x14ac:dyDescent="0.25">
      <c r="A9" s="13">
        <v>6</v>
      </c>
      <c r="B9" s="14">
        <v>52</v>
      </c>
      <c r="C9" s="12" t="s">
        <v>87</v>
      </c>
      <c r="D9" s="7" t="s">
        <v>37</v>
      </c>
      <c r="E9" s="6" t="s">
        <v>131</v>
      </c>
      <c r="F9" s="5">
        <v>34130</v>
      </c>
      <c r="G9" s="3" t="s">
        <v>35</v>
      </c>
      <c r="H9" s="3" t="s">
        <v>8</v>
      </c>
      <c r="I9" s="3">
        <v>600</v>
      </c>
      <c r="J9" s="3">
        <v>313</v>
      </c>
      <c r="K9" s="10">
        <f t="shared" si="0"/>
        <v>52.166666666666664</v>
      </c>
      <c r="L9" s="3" t="s">
        <v>8</v>
      </c>
      <c r="M9" s="2" t="s">
        <v>11</v>
      </c>
      <c r="N9" s="3">
        <v>9848878957</v>
      </c>
      <c r="O9" s="7"/>
      <c r="P9" s="2" t="s">
        <v>112</v>
      </c>
      <c r="Q9" s="18"/>
    </row>
    <row r="10" spans="1:17" s="8" customFormat="1" ht="37.5" customHeight="1" x14ac:dyDescent="0.25">
      <c r="A10" s="13">
        <v>7</v>
      </c>
      <c r="B10" s="14">
        <v>56</v>
      </c>
      <c r="C10" s="12" t="s">
        <v>90</v>
      </c>
      <c r="D10" s="7" t="s">
        <v>107</v>
      </c>
      <c r="E10" s="6" t="s">
        <v>91</v>
      </c>
      <c r="F10" s="5">
        <v>35982</v>
      </c>
      <c r="G10" s="3" t="s">
        <v>7</v>
      </c>
      <c r="H10" s="3" t="s">
        <v>8</v>
      </c>
      <c r="I10" s="3">
        <v>600</v>
      </c>
      <c r="J10" s="3">
        <v>328</v>
      </c>
      <c r="K10" s="10">
        <f t="shared" si="0"/>
        <v>54.666666666666664</v>
      </c>
      <c r="L10" s="3" t="s">
        <v>8</v>
      </c>
      <c r="M10" s="2" t="s">
        <v>11</v>
      </c>
      <c r="N10" s="3">
        <v>9951916761</v>
      </c>
      <c r="O10" s="7"/>
      <c r="P10" s="2" t="s">
        <v>112</v>
      </c>
      <c r="Q10" s="18"/>
    </row>
    <row r="11" spans="1:17" s="8" customFormat="1" ht="38.25" customHeight="1" x14ac:dyDescent="0.25">
      <c r="A11" s="13">
        <v>8</v>
      </c>
      <c r="B11" s="14">
        <v>61</v>
      </c>
      <c r="C11" s="12" t="s">
        <v>111</v>
      </c>
      <c r="D11" s="7" t="s">
        <v>81</v>
      </c>
      <c r="E11" s="6" t="s">
        <v>11</v>
      </c>
      <c r="F11" s="5">
        <v>33802</v>
      </c>
      <c r="G11" s="3" t="s">
        <v>7</v>
      </c>
      <c r="H11" s="3" t="s">
        <v>8</v>
      </c>
      <c r="I11" s="3">
        <v>600</v>
      </c>
      <c r="J11" s="3">
        <v>362</v>
      </c>
      <c r="K11" s="10">
        <f t="shared" si="0"/>
        <v>60.333333333333336</v>
      </c>
      <c r="L11" s="3" t="s">
        <v>8</v>
      </c>
      <c r="M11" s="2" t="s">
        <v>11</v>
      </c>
      <c r="N11" s="3">
        <v>9154650086</v>
      </c>
      <c r="O11" s="7"/>
      <c r="P11" s="2" t="s">
        <v>112</v>
      </c>
      <c r="Q11" s="18"/>
    </row>
    <row r="12" spans="1:17" s="8" customFormat="1" ht="44.25" customHeight="1" x14ac:dyDescent="0.25">
      <c r="A12" s="13">
        <v>9</v>
      </c>
      <c r="B12" s="13">
        <v>6</v>
      </c>
      <c r="C12" s="11" t="s">
        <v>29</v>
      </c>
      <c r="D12" s="6" t="s">
        <v>30</v>
      </c>
      <c r="E12" s="6" t="s">
        <v>31</v>
      </c>
      <c r="F12" s="4">
        <v>29747</v>
      </c>
      <c r="G12" s="2" t="s">
        <v>7</v>
      </c>
      <c r="H12" s="2" t="s">
        <v>8</v>
      </c>
      <c r="I12" s="3">
        <v>600</v>
      </c>
      <c r="J12" s="2">
        <v>543</v>
      </c>
      <c r="K12" s="10">
        <f t="shared" si="0"/>
        <v>90.5</v>
      </c>
      <c r="L12" s="2" t="s">
        <v>8</v>
      </c>
      <c r="M12" s="2" t="s">
        <v>32</v>
      </c>
      <c r="N12" s="2" t="s">
        <v>33</v>
      </c>
      <c r="O12" s="7"/>
      <c r="P12" s="2" t="s">
        <v>112</v>
      </c>
      <c r="Q12" s="18"/>
    </row>
    <row r="13" spans="1:17" s="8" customFormat="1" ht="70.5" customHeight="1" x14ac:dyDescent="0.25">
      <c r="A13" s="13">
        <v>10</v>
      </c>
      <c r="B13" s="13">
        <v>10</v>
      </c>
      <c r="C13" s="11" t="s">
        <v>36</v>
      </c>
      <c r="D13" s="6" t="s">
        <v>37</v>
      </c>
      <c r="E13" s="6" t="s">
        <v>125</v>
      </c>
      <c r="F13" s="4">
        <v>35591</v>
      </c>
      <c r="G13" s="2" t="s">
        <v>38</v>
      </c>
      <c r="H13" s="2" t="s">
        <v>8</v>
      </c>
      <c r="I13" s="3">
        <v>600</v>
      </c>
      <c r="J13" s="2">
        <v>185</v>
      </c>
      <c r="K13" s="10">
        <f t="shared" si="0"/>
        <v>30.833333333333336</v>
      </c>
      <c r="L13" s="2" t="s">
        <v>8</v>
      </c>
      <c r="M13" s="2" t="s">
        <v>32</v>
      </c>
      <c r="N13" s="2">
        <v>6300013430</v>
      </c>
      <c r="O13" s="7"/>
      <c r="P13" s="2" t="s">
        <v>112</v>
      </c>
      <c r="Q13" s="18"/>
    </row>
    <row r="14" spans="1:17" s="8" customFormat="1" ht="37.5" customHeight="1" x14ac:dyDescent="0.25">
      <c r="A14" s="13">
        <v>11</v>
      </c>
      <c r="B14" s="13">
        <v>11</v>
      </c>
      <c r="C14" s="11" t="s">
        <v>39</v>
      </c>
      <c r="D14" s="6" t="s">
        <v>40</v>
      </c>
      <c r="E14" s="6" t="s">
        <v>41</v>
      </c>
      <c r="F14" s="4">
        <v>35167</v>
      </c>
      <c r="G14" s="2" t="s">
        <v>42</v>
      </c>
      <c r="H14" s="2" t="s">
        <v>8</v>
      </c>
      <c r="I14" s="3">
        <v>600</v>
      </c>
      <c r="J14" s="2">
        <v>340</v>
      </c>
      <c r="K14" s="10">
        <f t="shared" si="0"/>
        <v>56.666666666666664</v>
      </c>
      <c r="L14" s="2" t="s">
        <v>8</v>
      </c>
      <c r="M14" s="2" t="s">
        <v>32</v>
      </c>
      <c r="N14" s="2">
        <v>8688715271</v>
      </c>
      <c r="O14" s="7"/>
      <c r="P14" s="2" t="s">
        <v>112</v>
      </c>
      <c r="Q14" s="18"/>
    </row>
    <row r="15" spans="1:17" s="8" customFormat="1" ht="37.5" customHeight="1" x14ac:dyDescent="0.25">
      <c r="A15" s="13">
        <v>12</v>
      </c>
      <c r="B15" s="13">
        <v>30</v>
      </c>
      <c r="C15" s="21" t="s">
        <v>71</v>
      </c>
      <c r="D15" s="20" t="s">
        <v>72</v>
      </c>
      <c r="E15" s="20" t="s">
        <v>73</v>
      </c>
      <c r="F15" s="22">
        <v>25659</v>
      </c>
      <c r="G15" s="13" t="s">
        <v>42</v>
      </c>
      <c r="H15" s="13" t="s">
        <v>8</v>
      </c>
      <c r="I15" s="14">
        <v>600</v>
      </c>
      <c r="J15" s="13">
        <v>283</v>
      </c>
      <c r="K15" s="16">
        <f t="shared" si="0"/>
        <v>47.166666666666671</v>
      </c>
      <c r="L15" s="13" t="s">
        <v>8</v>
      </c>
      <c r="M15" s="13" t="s">
        <v>32</v>
      </c>
      <c r="N15" s="13">
        <v>9441960089</v>
      </c>
      <c r="O15" s="15"/>
      <c r="P15" s="13" t="s">
        <v>113</v>
      </c>
      <c r="Q15" s="19" t="s">
        <v>114</v>
      </c>
    </row>
    <row r="16" spans="1:17" s="8" customFormat="1" ht="52.5" customHeight="1" x14ac:dyDescent="0.25">
      <c r="A16" s="13">
        <v>13</v>
      </c>
      <c r="B16" s="13">
        <v>18</v>
      </c>
      <c r="C16" s="11" t="s">
        <v>55</v>
      </c>
      <c r="D16" s="6" t="s">
        <v>54</v>
      </c>
      <c r="E16" s="6" t="s">
        <v>109</v>
      </c>
      <c r="F16" s="4">
        <v>37780</v>
      </c>
      <c r="G16" s="2" t="s">
        <v>35</v>
      </c>
      <c r="H16" s="2" t="s">
        <v>8</v>
      </c>
      <c r="I16" s="3">
        <v>600</v>
      </c>
      <c r="J16" s="2">
        <v>305</v>
      </c>
      <c r="K16" s="10">
        <f t="shared" si="0"/>
        <v>50.833333333333329</v>
      </c>
      <c r="L16" s="2" t="s">
        <v>8</v>
      </c>
      <c r="M16" s="2" t="s">
        <v>16</v>
      </c>
      <c r="N16" s="2">
        <v>9014043081</v>
      </c>
      <c r="O16" s="7"/>
      <c r="P16" s="2" t="s">
        <v>112</v>
      </c>
      <c r="Q16" s="18"/>
    </row>
    <row r="17" spans="1:17" s="8" customFormat="1" ht="37.5" customHeight="1" x14ac:dyDescent="0.25">
      <c r="A17" s="13">
        <v>14</v>
      </c>
      <c r="B17" s="13">
        <v>19</v>
      </c>
      <c r="C17" s="11" t="s">
        <v>56</v>
      </c>
      <c r="D17" s="6" t="s">
        <v>57</v>
      </c>
      <c r="E17" s="6" t="s">
        <v>121</v>
      </c>
      <c r="F17" s="4">
        <v>37419</v>
      </c>
      <c r="G17" s="2" t="s">
        <v>58</v>
      </c>
      <c r="H17" s="2" t="s">
        <v>8</v>
      </c>
      <c r="I17" s="3">
        <v>600</v>
      </c>
      <c r="J17" s="2">
        <v>272</v>
      </c>
      <c r="K17" s="10">
        <f t="shared" si="0"/>
        <v>45.333333333333329</v>
      </c>
      <c r="L17" s="2" t="s">
        <v>8</v>
      </c>
      <c r="M17" s="2" t="s">
        <v>16</v>
      </c>
      <c r="N17" s="2">
        <v>9705875535</v>
      </c>
      <c r="O17" s="7"/>
      <c r="P17" s="2" t="s">
        <v>112</v>
      </c>
      <c r="Q17" s="18"/>
    </row>
    <row r="18" spans="1:17" s="8" customFormat="1" ht="37.5" customHeight="1" x14ac:dyDescent="0.25">
      <c r="A18" s="13">
        <v>15</v>
      </c>
      <c r="B18" s="13">
        <v>23</v>
      </c>
      <c r="C18" s="11" t="s">
        <v>59</v>
      </c>
      <c r="D18" s="6" t="s">
        <v>60</v>
      </c>
      <c r="E18" s="6" t="s">
        <v>132</v>
      </c>
      <c r="F18" s="4">
        <v>34898</v>
      </c>
      <c r="G18" s="2" t="s">
        <v>15</v>
      </c>
      <c r="H18" s="2" t="s">
        <v>8</v>
      </c>
      <c r="I18" s="3">
        <v>600</v>
      </c>
      <c r="J18" s="2">
        <v>246</v>
      </c>
      <c r="K18" s="10">
        <f t="shared" si="0"/>
        <v>41</v>
      </c>
      <c r="L18" s="2" t="s">
        <v>8</v>
      </c>
      <c r="M18" s="2" t="s">
        <v>16</v>
      </c>
      <c r="N18" s="2">
        <v>9573147406</v>
      </c>
      <c r="O18" s="7"/>
      <c r="P18" s="2" t="s">
        <v>112</v>
      </c>
      <c r="Q18" s="18"/>
    </row>
    <row r="19" spans="1:17" s="8" customFormat="1" ht="56.25" x14ac:dyDescent="0.25">
      <c r="A19" s="13">
        <v>16</v>
      </c>
      <c r="B19" s="13">
        <v>25</v>
      </c>
      <c r="C19" s="11" t="s">
        <v>61</v>
      </c>
      <c r="D19" s="6" t="s">
        <v>62</v>
      </c>
      <c r="E19" s="6" t="s">
        <v>130</v>
      </c>
      <c r="F19" s="4">
        <v>33307</v>
      </c>
      <c r="G19" s="2" t="s">
        <v>7</v>
      </c>
      <c r="H19" s="2" t="s">
        <v>8</v>
      </c>
      <c r="I19" s="3">
        <v>600</v>
      </c>
      <c r="J19" s="2">
        <v>379</v>
      </c>
      <c r="K19" s="10">
        <f t="shared" si="0"/>
        <v>63.166666666666671</v>
      </c>
      <c r="L19" s="2" t="s">
        <v>8</v>
      </c>
      <c r="M19" s="2" t="s">
        <v>16</v>
      </c>
      <c r="N19" s="2">
        <v>8555868723</v>
      </c>
      <c r="O19" s="7"/>
      <c r="P19" s="2" t="s">
        <v>112</v>
      </c>
      <c r="Q19" s="18"/>
    </row>
    <row r="20" spans="1:17" s="8" customFormat="1" ht="37.5" customHeight="1" x14ac:dyDescent="0.25">
      <c r="A20" s="13">
        <v>17</v>
      </c>
      <c r="B20" s="13">
        <v>26</v>
      </c>
      <c r="C20" s="11" t="s">
        <v>63</v>
      </c>
      <c r="D20" s="6" t="s">
        <v>64</v>
      </c>
      <c r="E20" s="6" t="s">
        <v>16</v>
      </c>
      <c r="F20" s="4">
        <v>36293</v>
      </c>
      <c r="G20" s="2" t="s">
        <v>38</v>
      </c>
      <c r="H20" s="2" t="s">
        <v>8</v>
      </c>
      <c r="I20" s="3">
        <v>600</v>
      </c>
      <c r="J20" s="2">
        <v>301</v>
      </c>
      <c r="K20" s="10">
        <f t="shared" si="0"/>
        <v>50.166666666666671</v>
      </c>
      <c r="L20" s="2" t="s">
        <v>8</v>
      </c>
      <c r="M20" s="2" t="s">
        <v>16</v>
      </c>
      <c r="N20" s="2">
        <v>9989362956</v>
      </c>
      <c r="O20" s="7"/>
      <c r="P20" s="2" t="s">
        <v>112</v>
      </c>
      <c r="Q20" s="18"/>
    </row>
    <row r="21" spans="1:17" s="8" customFormat="1" ht="56.25" x14ac:dyDescent="0.25">
      <c r="A21" s="13">
        <v>18</v>
      </c>
      <c r="B21" s="13">
        <v>28</v>
      </c>
      <c r="C21" s="11" t="s">
        <v>69</v>
      </c>
      <c r="D21" s="6" t="s">
        <v>70</v>
      </c>
      <c r="E21" s="6" t="s">
        <v>122</v>
      </c>
      <c r="F21" s="4">
        <v>33765</v>
      </c>
      <c r="G21" s="2" t="s">
        <v>7</v>
      </c>
      <c r="H21" s="2" t="s">
        <v>8</v>
      </c>
      <c r="I21" s="3">
        <v>600</v>
      </c>
      <c r="J21" s="2">
        <v>282</v>
      </c>
      <c r="K21" s="10">
        <f t="shared" si="0"/>
        <v>47</v>
      </c>
      <c r="L21" s="2" t="s">
        <v>8</v>
      </c>
      <c r="M21" s="2" t="s">
        <v>16</v>
      </c>
      <c r="N21" s="2">
        <v>9502257688</v>
      </c>
      <c r="O21" s="7"/>
      <c r="P21" s="2" t="s">
        <v>112</v>
      </c>
      <c r="Q21" s="18"/>
    </row>
    <row r="22" spans="1:17" s="8" customFormat="1" ht="37.5" customHeight="1" x14ac:dyDescent="0.25">
      <c r="A22" s="13">
        <v>19</v>
      </c>
      <c r="B22" s="14">
        <v>39</v>
      </c>
      <c r="C22" s="12" t="s">
        <v>12</v>
      </c>
      <c r="D22" s="7" t="s">
        <v>13</v>
      </c>
      <c r="E22" s="6" t="s">
        <v>14</v>
      </c>
      <c r="F22" s="5">
        <v>34860</v>
      </c>
      <c r="G22" s="3" t="s">
        <v>15</v>
      </c>
      <c r="H22" s="3" t="s">
        <v>8</v>
      </c>
      <c r="I22" s="3">
        <v>600</v>
      </c>
      <c r="J22" s="3">
        <v>572</v>
      </c>
      <c r="K22" s="10">
        <f t="shared" si="0"/>
        <v>95.333333333333343</v>
      </c>
      <c r="L22" s="3" t="s">
        <v>8</v>
      </c>
      <c r="M22" s="2" t="s">
        <v>16</v>
      </c>
      <c r="N22" s="3">
        <v>9912845826</v>
      </c>
      <c r="O22" s="7"/>
      <c r="P22" s="2" t="s">
        <v>113</v>
      </c>
      <c r="Q22" s="18" t="s">
        <v>105</v>
      </c>
    </row>
    <row r="23" spans="1:17" s="8" customFormat="1" ht="37.5" customHeight="1" x14ac:dyDescent="0.25">
      <c r="A23" s="13">
        <v>20</v>
      </c>
      <c r="B23" s="14">
        <v>51</v>
      </c>
      <c r="C23" s="12" t="s">
        <v>85</v>
      </c>
      <c r="D23" s="7" t="s">
        <v>86</v>
      </c>
      <c r="E23" s="6" t="s">
        <v>16</v>
      </c>
      <c r="F23" s="5">
        <v>34217</v>
      </c>
      <c r="G23" s="3" t="s">
        <v>15</v>
      </c>
      <c r="H23" s="3" t="s">
        <v>8</v>
      </c>
      <c r="I23" s="3">
        <v>600</v>
      </c>
      <c r="J23" s="3">
        <v>296</v>
      </c>
      <c r="K23" s="10">
        <f t="shared" si="0"/>
        <v>49.333333333333336</v>
      </c>
      <c r="L23" s="3" t="s">
        <v>8</v>
      </c>
      <c r="M23" s="2" t="s">
        <v>16</v>
      </c>
      <c r="N23" s="3">
        <v>8096775271</v>
      </c>
      <c r="O23" s="7"/>
      <c r="P23" s="2" t="s">
        <v>112</v>
      </c>
      <c r="Q23" s="18"/>
    </row>
    <row r="24" spans="1:17" s="8" customFormat="1" ht="37.5" customHeight="1" x14ac:dyDescent="0.25">
      <c r="A24" s="13">
        <v>21</v>
      </c>
      <c r="B24" s="14">
        <v>58</v>
      </c>
      <c r="C24" s="12" t="s">
        <v>92</v>
      </c>
      <c r="D24" s="7" t="s">
        <v>93</v>
      </c>
      <c r="E24" s="6" t="s">
        <v>16</v>
      </c>
      <c r="F24" s="5">
        <v>29417</v>
      </c>
      <c r="G24" s="3" t="s">
        <v>77</v>
      </c>
      <c r="H24" s="3" t="s">
        <v>8</v>
      </c>
      <c r="I24" s="3">
        <v>600</v>
      </c>
      <c r="J24" s="3">
        <v>337</v>
      </c>
      <c r="K24" s="10">
        <f t="shared" si="0"/>
        <v>56.166666666666664</v>
      </c>
      <c r="L24" s="3" t="s">
        <v>8</v>
      </c>
      <c r="M24" s="2" t="s">
        <v>16</v>
      </c>
      <c r="N24" s="3">
        <v>9908952721</v>
      </c>
      <c r="O24" s="7"/>
      <c r="P24" s="2" t="s">
        <v>112</v>
      </c>
      <c r="Q24" s="18"/>
    </row>
    <row r="25" spans="1:17" s="8" customFormat="1" ht="37.5" x14ac:dyDescent="0.25">
      <c r="A25" s="13">
        <v>22</v>
      </c>
      <c r="B25" s="13">
        <v>27</v>
      </c>
      <c r="C25" s="11" t="s">
        <v>65</v>
      </c>
      <c r="D25" s="6" t="s">
        <v>66</v>
      </c>
      <c r="E25" s="6" t="s">
        <v>67</v>
      </c>
      <c r="F25" s="4">
        <v>31564</v>
      </c>
      <c r="G25" s="2" t="s">
        <v>7</v>
      </c>
      <c r="H25" s="2" t="s">
        <v>8</v>
      </c>
      <c r="I25" s="3">
        <v>600</v>
      </c>
      <c r="J25" s="2">
        <v>470</v>
      </c>
      <c r="K25" s="10">
        <f t="shared" si="0"/>
        <v>78.333333333333329</v>
      </c>
      <c r="L25" s="2" t="s">
        <v>8</v>
      </c>
      <c r="M25" s="2" t="s">
        <v>68</v>
      </c>
      <c r="N25" s="2">
        <v>7989250737</v>
      </c>
      <c r="O25" s="7"/>
      <c r="P25" s="2" t="s">
        <v>112</v>
      </c>
      <c r="Q25" s="18"/>
    </row>
    <row r="26" spans="1:17" s="8" customFormat="1" ht="37.5" customHeight="1" x14ac:dyDescent="0.25">
      <c r="A26" s="13">
        <v>23</v>
      </c>
      <c r="B26" s="13">
        <v>5</v>
      </c>
      <c r="C26" s="11" t="s">
        <v>29</v>
      </c>
      <c r="D26" s="6" t="s">
        <v>30</v>
      </c>
      <c r="E26" s="6" t="s">
        <v>31</v>
      </c>
      <c r="F26" s="4">
        <v>29747</v>
      </c>
      <c r="G26" s="2" t="s">
        <v>7</v>
      </c>
      <c r="H26" s="2" t="s">
        <v>8</v>
      </c>
      <c r="I26" s="3">
        <v>600</v>
      </c>
      <c r="J26" s="2">
        <v>543</v>
      </c>
      <c r="K26" s="10">
        <f t="shared" si="0"/>
        <v>90.5</v>
      </c>
      <c r="L26" s="2" t="s">
        <v>8</v>
      </c>
      <c r="M26" s="2" t="s">
        <v>34</v>
      </c>
      <c r="N26" s="2" t="s">
        <v>33</v>
      </c>
      <c r="O26" s="7"/>
      <c r="P26" s="2" t="s">
        <v>112</v>
      </c>
      <c r="Q26" s="18"/>
    </row>
    <row r="27" spans="1:17" s="8" customFormat="1" ht="42.75" customHeight="1" x14ac:dyDescent="0.25">
      <c r="A27" s="13">
        <v>24</v>
      </c>
      <c r="B27" s="13">
        <v>15</v>
      </c>
      <c r="C27" s="11" t="s">
        <v>49</v>
      </c>
      <c r="D27" s="6" t="s">
        <v>50</v>
      </c>
      <c r="E27" s="6" t="s">
        <v>103</v>
      </c>
      <c r="F27" s="4">
        <v>33025</v>
      </c>
      <c r="G27" s="2" t="s">
        <v>7</v>
      </c>
      <c r="H27" s="2" t="s">
        <v>8</v>
      </c>
      <c r="I27" s="3">
        <v>600</v>
      </c>
      <c r="J27" s="2">
        <v>483</v>
      </c>
      <c r="K27" s="10">
        <f t="shared" si="0"/>
        <v>80.5</v>
      </c>
      <c r="L27" s="2" t="s">
        <v>8</v>
      </c>
      <c r="M27" s="2" t="s">
        <v>34</v>
      </c>
      <c r="N27" s="2">
        <v>7995136473</v>
      </c>
      <c r="O27" s="7"/>
      <c r="P27" s="2" t="s">
        <v>113</v>
      </c>
      <c r="Q27" s="18" t="s">
        <v>104</v>
      </c>
    </row>
    <row r="28" spans="1:17" s="8" customFormat="1" ht="45" customHeight="1" x14ac:dyDescent="0.25">
      <c r="A28" s="13">
        <v>25</v>
      </c>
      <c r="B28" s="13">
        <v>14</v>
      </c>
      <c r="C28" s="11" t="s">
        <v>46</v>
      </c>
      <c r="D28" s="6" t="s">
        <v>47</v>
      </c>
      <c r="E28" s="6" t="s">
        <v>48</v>
      </c>
      <c r="F28" s="4">
        <v>37723</v>
      </c>
      <c r="G28" s="2" t="s">
        <v>7</v>
      </c>
      <c r="H28" s="2" t="s">
        <v>8</v>
      </c>
      <c r="I28" s="3">
        <v>600</v>
      </c>
      <c r="J28" s="2">
        <v>417</v>
      </c>
      <c r="K28" s="10">
        <f t="shared" si="0"/>
        <v>69.5</v>
      </c>
      <c r="L28" s="2" t="s">
        <v>8</v>
      </c>
      <c r="M28" s="2" t="s">
        <v>14</v>
      </c>
      <c r="N28" s="2">
        <v>8688566483</v>
      </c>
      <c r="O28" s="7"/>
      <c r="P28" s="2" t="s">
        <v>112</v>
      </c>
      <c r="Q28" s="18"/>
    </row>
    <row r="29" spans="1:17" s="8" customFormat="1" ht="37.5" customHeight="1" x14ac:dyDescent="0.25">
      <c r="A29" s="13">
        <v>26</v>
      </c>
      <c r="B29" s="14">
        <v>38</v>
      </c>
      <c r="C29" s="12" t="s">
        <v>12</v>
      </c>
      <c r="D29" s="7" t="s">
        <v>13</v>
      </c>
      <c r="E29" s="6" t="s">
        <v>14</v>
      </c>
      <c r="F29" s="5">
        <v>34860</v>
      </c>
      <c r="G29" s="3" t="s">
        <v>15</v>
      </c>
      <c r="H29" s="3" t="s">
        <v>8</v>
      </c>
      <c r="I29" s="3">
        <v>600</v>
      </c>
      <c r="J29" s="3">
        <v>572</v>
      </c>
      <c r="K29" s="10">
        <f t="shared" si="0"/>
        <v>95.333333333333343</v>
      </c>
      <c r="L29" s="3" t="s">
        <v>8</v>
      </c>
      <c r="M29" s="2" t="s">
        <v>14</v>
      </c>
      <c r="N29" s="3">
        <v>9912845826</v>
      </c>
      <c r="O29" s="7"/>
      <c r="P29" s="2" t="s">
        <v>113</v>
      </c>
      <c r="Q29" s="18" t="s">
        <v>105</v>
      </c>
    </row>
    <row r="30" spans="1:17" s="8" customFormat="1" ht="37.5" customHeight="1" x14ac:dyDescent="0.25">
      <c r="A30" s="13">
        <v>27</v>
      </c>
      <c r="B30" s="14">
        <v>43</v>
      </c>
      <c r="C30" s="12" t="s">
        <v>75</v>
      </c>
      <c r="D30" s="7" t="s">
        <v>76</v>
      </c>
      <c r="E30" s="6" t="s">
        <v>124</v>
      </c>
      <c r="F30" s="5">
        <v>35649</v>
      </c>
      <c r="G30" s="3" t="s">
        <v>7</v>
      </c>
      <c r="H30" s="3" t="s">
        <v>8</v>
      </c>
      <c r="I30" s="3">
        <v>400</v>
      </c>
      <c r="J30" s="3">
        <v>224</v>
      </c>
      <c r="K30" s="10">
        <f t="shared" si="0"/>
        <v>56.000000000000007</v>
      </c>
      <c r="L30" s="3" t="s">
        <v>8</v>
      </c>
      <c r="M30" s="2" t="s">
        <v>14</v>
      </c>
      <c r="N30" s="3">
        <v>9912825500</v>
      </c>
      <c r="O30" s="7"/>
      <c r="P30" s="2" t="s">
        <v>112</v>
      </c>
      <c r="Q30" s="18" t="s">
        <v>106</v>
      </c>
    </row>
    <row r="31" spans="1:17" s="8" customFormat="1" ht="37.5" customHeight="1" x14ac:dyDescent="0.25">
      <c r="A31" s="13">
        <v>28</v>
      </c>
      <c r="B31" s="13">
        <v>12</v>
      </c>
      <c r="C31" s="11" t="s">
        <v>43</v>
      </c>
      <c r="D31" s="6" t="s">
        <v>44</v>
      </c>
      <c r="E31" s="6" t="s">
        <v>45</v>
      </c>
      <c r="F31" s="4">
        <v>34855</v>
      </c>
      <c r="G31" s="2" t="s">
        <v>35</v>
      </c>
      <c r="H31" s="2" t="s">
        <v>8</v>
      </c>
      <c r="I31" s="3">
        <v>600</v>
      </c>
      <c r="J31" s="2">
        <v>386</v>
      </c>
      <c r="K31" s="10">
        <f t="shared" si="0"/>
        <v>64.333333333333329</v>
      </c>
      <c r="L31" s="2" t="s">
        <v>8</v>
      </c>
      <c r="M31" s="2" t="s">
        <v>17</v>
      </c>
      <c r="N31" s="2">
        <v>7661055525</v>
      </c>
      <c r="O31" s="7"/>
      <c r="P31" s="2" t="s">
        <v>112</v>
      </c>
      <c r="Q31" s="18"/>
    </row>
    <row r="32" spans="1:17" s="8" customFormat="1" ht="37.5" customHeight="1" x14ac:dyDescent="0.25">
      <c r="A32" s="13">
        <v>29</v>
      </c>
      <c r="B32" s="13">
        <v>17</v>
      </c>
      <c r="C32" s="11" t="s">
        <v>51</v>
      </c>
      <c r="D32" s="6" t="s">
        <v>52</v>
      </c>
      <c r="E32" s="6" t="s">
        <v>53</v>
      </c>
      <c r="F32" s="4">
        <v>28985</v>
      </c>
      <c r="G32" s="2" t="s">
        <v>7</v>
      </c>
      <c r="H32" s="2" t="s">
        <v>8</v>
      </c>
      <c r="I32" s="3">
        <v>500</v>
      </c>
      <c r="J32" s="2">
        <v>239</v>
      </c>
      <c r="K32" s="10">
        <f t="shared" si="0"/>
        <v>47.8</v>
      </c>
      <c r="L32" s="2" t="s">
        <v>8</v>
      </c>
      <c r="M32" s="2" t="s">
        <v>17</v>
      </c>
      <c r="N32" s="2">
        <v>9640401685</v>
      </c>
      <c r="O32" s="7"/>
      <c r="P32" s="2" t="s">
        <v>112</v>
      </c>
      <c r="Q32" s="18"/>
    </row>
    <row r="33" spans="1:17" s="23" customFormat="1" ht="37.5" customHeight="1" x14ac:dyDescent="0.25">
      <c r="A33" s="13">
        <v>30</v>
      </c>
      <c r="B33" s="14">
        <v>48</v>
      </c>
      <c r="C33" s="12" t="s">
        <v>115</v>
      </c>
      <c r="D33" s="7" t="s">
        <v>82</v>
      </c>
      <c r="E33" s="6" t="s">
        <v>126</v>
      </c>
      <c r="F33" s="5">
        <v>34380</v>
      </c>
      <c r="G33" s="3" t="s">
        <v>7</v>
      </c>
      <c r="H33" s="3" t="s">
        <v>8</v>
      </c>
      <c r="I33" s="3">
        <v>500</v>
      </c>
      <c r="J33" s="3">
        <v>358</v>
      </c>
      <c r="K33" s="10">
        <f t="shared" si="0"/>
        <v>71.599999999999994</v>
      </c>
      <c r="L33" s="3" t="s">
        <v>8</v>
      </c>
      <c r="M33" s="2" t="s">
        <v>17</v>
      </c>
      <c r="N33" s="3">
        <v>9177689807</v>
      </c>
      <c r="O33" s="7"/>
      <c r="P33" s="2" t="s">
        <v>112</v>
      </c>
      <c r="Q33" s="18"/>
    </row>
    <row r="34" spans="1:17" s="8" customFormat="1" ht="37.5" customHeight="1" x14ac:dyDescent="0.25">
      <c r="A34" s="13">
        <v>31</v>
      </c>
      <c r="B34" s="14">
        <v>55</v>
      </c>
      <c r="C34" s="12" t="s">
        <v>89</v>
      </c>
      <c r="D34" s="7" t="s">
        <v>88</v>
      </c>
      <c r="E34" s="6" t="s">
        <v>123</v>
      </c>
      <c r="F34" s="5">
        <v>32826</v>
      </c>
      <c r="G34" s="3" t="s">
        <v>7</v>
      </c>
      <c r="H34" s="3" t="s">
        <v>8</v>
      </c>
      <c r="I34" s="3">
        <v>600</v>
      </c>
      <c r="J34" s="3">
        <v>522</v>
      </c>
      <c r="K34" s="10">
        <f t="shared" si="0"/>
        <v>87</v>
      </c>
      <c r="L34" s="3" t="s">
        <v>8</v>
      </c>
      <c r="M34" s="2" t="s">
        <v>17</v>
      </c>
      <c r="N34" s="3">
        <v>9505899185</v>
      </c>
      <c r="O34" s="7"/>
      <c r="P34" s="2" t="s">
        <v>112</v>
      </c>
      <c r="Q34" s="18"/>
    </row>
    <row r="35" spans="1:17" s="8" customFormat="1" ht="37.5" x14ac:dyDescent="0.25">
      <c r="A35" s="13">
        <v>32</v>
      </c>
      <c r="B35" s="14">
        <v>60</v>
      </c>
      <c r="C35" s="12" t="s">
        <v>94</v>
      </c>
      <c r="D35" s="7" t="s">
        <v>95</v>
      </c>
      <c r="E35" s="6" t="s">
        <v>110</v>
      </c>
      <c r="F35" s="5">
        <v>36161</v>
      </c>
      <c r="G35" s="3" t="s">
        <v>7</v>
      </c>
      <c r="H35" s="3" t="s">
        <v>8</v>
      </c>
      <c r="I35" s="3">
        <v>600</v>
      </c>
      <c r="J35" s="3">
        <v>264</v>
      </c>
      <c r="K35" s="10">
        <f t="shared" si="0"/>
        <v>44</v>
      </c>
      <c r="L35" s="3" t="s">
        <v>8</v>
      </c>
      <c r="M35" s="2" t="s">
        <v>17</v>
      </c>
      <c r="N35" s="3">
        <v>8186818572</v>
      </c>
      <c r="O35" s="7"/>
      <c r="P35" s="2" t="s">
        <v>112</v>
      </c>
      <c r="Q35" s="18"/>
    </row>
    <row r="36" spans="1:17" s="8" customFormat="1" ht="33" customHeight="1" x14ac:dyDescent="0.25">
      <c r="A36" s="13">
        <v>33</v>
      </c>
      <c r="B36" s="14">
        <v>62</v>
      </c>
      <c r="C36" s="12" t="s">
        <v>96</v>
      </c>
      <c r="D36" s="7" t="s">
        <v>97</v>
      </c>
      <c r="E36" s="6" t="s">
        <v>108</v>
      </c>
      <c r="F36" s="5">
        <v>35247</v>
      </c>
      <c r="G36" s="3" t="s">
        <v>77</v>
      </c>
      <c r="H36" s="3" t="s">
        <v>8</v>
      </c>
      <c r="I36" s="3">
        <v>600</v>
      </c>
      <c r="J36" s="3">
        <v>375</v>
      </c>
      <c r="K36" s="10">
        <f t="shared" si="0"/>
        <v>62.5</v>
      </c>
      <c r="L36" s="3" t="s">
        <v>8</v>
      </c>
      <c r="M36" s="2" t="s">
        <v>17</v>
      </c>
      <c r="N36" s="3">
        <v>8790223806</v>
      </c>
      <c r="O36" s="7"/>
      <c r="P36" s="2" t="s">
        <v>112</v>
      </c>
      <c r="Q36" s="18"/>
    </row>
    <row r="37" spans="1:17" s="8" customFormat="1" ht="33" customHeight="1" x14ac:dyDescent="0.25">
      <c r="A37" s="13">
        <v>34</v>
      </c>
      <c r="B37" s="14">
        <v>64</v>
      </c>
      <c r="C37" s="12" t="s">
        <v>100</v>
      </c>
      <c r="D37" s="7" t="s">
        <v>101</v>
      </c>
      <c r="E37" s="6" t="s">
        <v>91</v>
      </c>
      <c r="F37" s="5">
        <v>33775</v>
      </c>
      <c r="G37" s="3" t="s">
        <v>35</v>
      </c>
      <c r="H37" s="3" t="s">
        <v>8</v>
      </c>
      <c r="I37" s="3">
        <v>600</v>
      </c>
      <c r="J37" s="3">
        <v>452</v>
      </c>
      <c r="K37" s="10">
        <f t="shared" si="0"/>
        <v>75.333333333333329</v>
      </c>
      <c r="L37" s="3" t="s">
        <v>8</v>
      </c>
      <c r="M37" s="2" t="s">
        <v>17</v>
      </c>
      <c r="N37" s="3">
        <v>6301589890</v>
      </c>
      <c r="O37" s="7"/>
      <c r="P37" s="2" t="s">
        <v>112</v>
      </c>
      <c r="Q37" s="18"/>
    </row>
    <row r="38" spans="1:17" s="8" customFormat="1" ht="37.5" customHeight="1" x14ac:dyDescent="0.25">
      <c r="A38" s="13">
        <v>35</v>
      </c>
      <c r="B38" s="13">
        <v>2</v>
      </c>
      <c r="C38" s="11" t="s">
        <v>23</v>
      </c>
      <c r="D38" s="6" t="s">
        <v>24</v>
      </c>
      <c r="E38" s="6" t="s">
        <v>127</v>
      </c>
      <c r="F38" s="4">
        <v>33463</v>
      </c>
      <c r="G38" s="2" t="s">
        <v>25</v>
      </c>
      <c r="H38" s="2" t="s">
        <v>8</v>
      </c>
      <c r="I38" s="3">
        <v>600</v>
      </c>
      <c r="J38" s="2">
        <v>331</v>
      </c>
      <c r="K38" s="10">
        <f t="shared" si="0"/>
        <v>55.166666666666664</v>
      </c>
      <c r="L38" s="2" t="s">
        <v>8</v>
      </c>
      <c r="M38" s="2" t="s">
        <v>26</v>
      </c>
      <c r="N38" s="2">
        <v>8639828073</v>
      </c>
      <c r="O38" s="7"/>
      <c r="P38" s="2" t="s">
        <v>112</v>
      </c>
      <c r="Q38" s="18"/>
    </row>
    <row r="39" spans="1:17" s="9" customFormat="1" ht="46.5" customHeight="1" x14ac:dyDescent="0.25">
      <c r="A39" s="13">
        <v>36</v>
      </c>
      <c r="B39" s="13">
        <v>3</v>
      </c>
      <c r="C39" s="11" t="s">
        <v>27</v>
      </c>
      <c r="D39" s="6" t="s">
        <v>28</v>
      </c>
      <c r="E39" s="6" t="s">
        <v>127</v>
      </c>
      <c r="F39" s="4">
        <v>32235</v>
      </c>
      <c r="G39" s="2" t="s">
        <v>7</v>
      </c>
      <c r="H39" s="2" t="s">
        <v>8</v>
      </c>
      <c r="I39" s="3">
        <v>600</v>
      </c>
      <c r="J39" s="2">
        <v>434</v>
      </c>
      <c r="K39" s="10">
        <f t="shared" si="0"/>
        <v>72.333333333333343</v>
      </c>
      <c r="L39" s="2" t="s">
        <v>8</v>
      </c>
      <c r="M39" s="2" t="s">
        <v>26</v>
      </c>
      <c r="N39" s="2">
        <v>8790074348</v>
      </c>
      <c r="O39" s="7"/>
      <c r="P39" s="2" t="s">
        <v>112</v>
      </c>
      <c r="Q39" s="18"/>
    </row>
    <row r="40" spans="1:17" s="9" customFormat="1" ht="40.5" customHeight="1" x14ac:dyDescent="0.25">
      <c r="A40" s="13">
        <v>37</v>
      </c>
      <c r="B40" s="13">
        <v>4</v>
      </c>
      <c r="C40" s="11" t="s">
        <v>29</v>
      </c>
      <c r="D40" s="6" t="s">
        <v>30</v>
      </c>
      <c r="E40" s="6" t="s">
        <v>31</v>
      </c>
      <c r="F40" s="4">
        <v>29747</v>
      </c>
      <c r="G40" s="2" t="s">
        <v>7</v>
      </c>
      <c r="H40" s="2" t="s">
        <v>8</v>
      </c>
      <c r="I40" s="3">
        <v>600</v>
      </c>
      <c r="J40" s="2">
        <v>543</v>
      </c>
      <c r="K40" s="10">
        <f t="shared" si="0"/>
        <v>90.5</v>
      </c>
      <c r="L40" s="2" t="s">
        <v>8</v>
      </c>
      <c r="M40" s="2" t="s">
        <v>26</v>
      </c>
      <c r="N40" s="2" t="s">
        <v>33</v>
      </c>
      <c r="O40" s="7"/>
      <c r="P40" s="2" t="s">
        <v>112</v>
      </c>
      <c r="Q40" s="18"/>
    </row>
    <row r="41" spans="1:17" s="9" customFormat="1" ht="37.5" customHeight="1" x14ac:dyDescent="0.25">
      <c r="A41" s="13">
        <v>38</v>
      </c>
      <c r="B41" s="14">
        <v>41</v>
      </c>
      <c r="C41" s="12" t="s">
        <v>75</v>
      </c>
      <c r="D41" s="7" t="s">
        <v>76</v>
      </c>
      <c r="E41" s="6" t="s">
        <v>124</v>
      </c>
      <c r="F41" s="5">
        <v>35649</v>
      </c>
      <c r="G41" s="3" t="s">
        <v>7</v>
      </c>
      <c r="H41" s="3" t="s">
        <v>8</v>
      </c>
      <c r="I41" s="3">
        <v>400</v>
      </c>
      <c r="J41" s="3">
        <v>224</v>
      </c>
      <c r="K41" s="10">
        <f t="shared" si="0"/>
        <v>56.000000000000007</v>
      </c>
      <c r="L41" s="3" t="s">
        <v>8</v>
      </c>
      <c r="M41" s="2" t="s">
        <v>26</v>
      </c>
      <c r="N41" s="3">
        <v>9912825500</v>
      </c>
      <c r="O41" s="7"/>
      <c r="P41" s="2" t="s">
        <v>112</v>
      </c>
      <c r="Q41" s="18" t="s">
        <v>106</v>
      </c>
    </row>
    <row r="42" spans="1:17" s="9" customFormat="1" ht="37.5" customHeight="1" x14ac:dyDescent="0.25">
      <c r="A42" s="13">
        <v>39</v>
      </c>
      <c r="B42" s="14">
        <v>50</v>
      </c>
      <c r="C42" s="12" t="s">
        <v>83</v>
      </c>
      <c r="D42" s="7" t="s">
        <v>37</v>
      </c>
      <c r="E42" s="6" t="s">
        <v>84</v>
      </c>
      <c r="F42" s="5">
        <v>28656</v>
      </c>
      <c r="G42" s="3" t="s">
        <v>7</v>
      </c>
      <c r="H42" s="3" t="s">
        <v>8</v>
      </c>
      <c r="I42" s="3">
        <v>500</v>
      </c>
      <c r="J42" s="3">
        <v>188</v>
      </c>
      <c r="K42" s="10">
        <f t="shared" si="0"/>
        <v>37.6</v>
      </c>
      <c r="L42" s="3" t="s">
        <v>8</v>
      </c>
      <c r="M42" s="2" t="s">
        <v>26</v>
      </c>
      <c r="N42" s="3">
        <v>9494772840</v>
      </c>
      <c r="O42" s="7"/>
      <c r="P42" s="2" t="s">
        <v>112</v>
      </c>
      <c r="Q42" s="18"/>
    </row>
    <row r="43" spans="1:17" s="17" customFormat="1" ht="37.5" customHeight="1" x14ac:dyDescent="0.25">
      <c r="A43" s="13">
        <v>40</v>
      </c>
      <c r="B43" s="14">
        <v>63</v>
      </c>
      <c r="C43" s="12" t="s">
        <v>98</v>
      </c>
      <c r="D43" s="7" t="s">
        <v>99</v>
      </c>
      <c r="E43" s="6" t="s">
        <v>127</v>
      </c>
      <c r="F43" s="5">
        <v>33758</v>
      </c>
      <c r="G43" s="3" t="s">
        <v>38</v>
      </c>
      <c r="H43" s="3" t="s">
        <v>8</v>
      </c>
      <c r="I43" s="3">
        <v>600</v>
      </c>
      <c r="J43" s="3">
        <v>453</v>
      </c>
      <c r="K43" s="10">
        <f t="shared" si="0"/>
        <v>75.5</v>
      </c>
      <c r="L43" s="3" t="s">
        <v>8</v>
      </c>
      <c r="M43" s="2" t="s">
        <v>26</v>
      </c>
      <c r="N43" s="3">
        <v>9848575807</v>
      </c>
      <c r="O43" s="7"/>
      <c r="P43" s="2" t="s">
        <v>112</v>
      </c>
      <c r="Q43" s="18"/>
    </row>
    <row r="44" spans="1:17" s="30" customFormat="1" x14ac:dyDescent="0.25">
      <c r="A44" s="25"/>
      <c r="C44" s="24"/>
      <c r="D44" s="24"/>
      <c r="E44" s="26"/>
      <c r="F44" s="27"/>
      <c r="G44" s="27"/>
      <c r="H44" s="27"/>
      <c r="I44" s="27"/>
      <c r="J44" s="27"/>
      <c r="K44" s="27"/>
      <c r="L44" s="27"/>
      <c r="M44" s="28"/>
      <c r="N44" s="27"/>
      <c r="O44" s="24"/>
      <c r="P44" s="28"/>
      <c r="Q44" s="29"/>
    </row>
  </sheetData>
  <autoFilter ref="A3:Q43" xr:uid="{00000000-0009-0000-0000-000003000000}"/>
  <mergeCells count="14">
    <mergeCell ref="N2:N3"/>
    <mergeCell ref="O2:O3"/>
    <mergeCell ref="Q2:Q3"/>
    <mergeCell ref="P2:P3"/>
    <mergeCell ref="A1:Q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62" right="0.17" top="0.38" bottom="0.33" header="0.3" footer="0.3"/>
  <pageSetup paperSize="5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Eligible</vt:lpstr>
      <vt:lpstr>Eligible!Print_Area</vt:lpstr>
      <vt:lpstr>Eligible!Print_Titles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2022-09-24T10:27:07Z</cp:lastPrinted>
  <dcterms:created xsi:type="dcterms:W3CDTF">2015-06-05T18:17:20Z</dcterms:created>
  <dcterms:modified xsi:type="dcterms:W3CDTF">2022-09-24T11:43:42Z</dcterms:modified>
</cp:coreProperties>
</file>